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<sst xmlns="http://schemas.openxmlformats.org/spreadsheetml/2006/main" count="49" uniqueCount="46">
  <si>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</si>
  <si>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МБОУ г. Астрахани "СОШ 26"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</si>
  <si>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</si>
  <si>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</si>
  <si>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</si>
  <si>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</si>
  <si>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</si>
  <si>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</si>
  <si>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</si>
  <si>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</si>
  <si>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</si>
  <si>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</si>
  <si>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</si>
  <si>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</si>
  <si>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</si>
  <si>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</si>
  <si>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</si>
  <si>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</si>
  <si>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</si>
  <si>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</si>
  <si>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</si>
  <si>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</si>
  <si>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</si>
  <si>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</si>
  <si>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</si>
  <si>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378</t>
  </si>
  <si>
    <t>Чай с молоком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</si>
  <si>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</si>
  <si>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</si>
  <si>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</si>
  <si>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</si>
  <si>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</si>
  <si>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</si>
  <si>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119</t>
  </si>
  <si>
    <t>Суп с бобовыми</t>
  </si>
  <si>
    <t>2 блюдо</t>
  </si>
  <si>
    <t>414</t>
  </si>
  <si>
    <t>Пирог с мясом капустой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</si>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</sst>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7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sz val="10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21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7" borderId="21" applyNumberFormat="0" applyAlignment="0" applyProtection="0">
      <alignment vertical="center"/>
    </xf>
    <xf numFmtId="0" fontId="19" fillId="8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3" xfId="0" applyFont="1" applyBorder="1"/>
    <xf numFmtId="0" fontId="2" fillId="3" borderId="9" xfId="0" applyFont="1" applyFill="1" applyBorder="1"/>
    <xf numFmtId="0" fontId="2" fillId="2" borderId="1" xfId="0" applyFont="1" applyFill="1" applyBorder="1"/>
    <xf numFmtId="0" fontId="5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2" fontId="5" fillId="2" borderId="4" xfId="0" applyNumberFormat="1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vertical="top" wrapText="1"/>
    </xf>
    <xf numFmtId="0" fontId="2" fillId="4" borderId="17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46302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47.5</v>
      </c>
      <c r="G4" s="14">
        <v>323.31</v>
      </c>
      <c r="H4" s="15">
        <v>9.17</v>
      </c>
      <c r="I4" s="15">
        <v>11.95</v>
      </c>
      <c r="J4" s="15">
        <v>45.23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20</v>
      </c>
      <c r="F5" s="14">
        <v>20.93</v>
      </c>
      <c r="G5" s="14">
        <v>72.8</v>
      </c>
      <c r="H5" s="15">
        <v>4.64</v>
      </c>
      <c r="I5" s="15">
        <v>5.9</v>
      </c>
      <c r="J5" s="15">
        <v>0</v>
      </c>
    </row>
    <row r="6" spans="1:10">
      <c r="A6" s="16"/>
      <c r="B6" s="17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8" t="s">
        <v>24</v>
      </c>
      <c r="C7" s="12" t="s">
        <v>25</v>
      </c>
      <c r="D7" s="13" t="s">
        <v>26</v>
      </c>
      <c r="E7" s="14">
        <v>210</v>
      </c>
      <c r="F7" s="14">
        <v>16.7</v>
      </c>
      <c r="G7" s="14">
        <v>81.72</v>
      </c>
      <c r="H7" s="15">
        <v>1.44</v>
      </c>
      <c r="I7" s="15">
        <v>1.48</v>
      </c>
      <c r="J7" s="15">
        <v>16.14</v>
      </c>
    </row>
    <row r="8" ht="15.15" spans="1:10">
      <c r="A8" s="16"/>
      <c r="B8" s="18"/>
      <c r="C8" s="19"/>
      <c r="D8" s="20"/>
      <c r="E8" s="21"/>
      <c r="F8" s="21"/>
      <c r="G8" s="19"/>
      <c r="H8" s="19"/>
      <c r="I8" s="21"/>
      <c r="J8" s="21"/>
    </row>
    <row r="9" spans="1:10">
      <c r="A9" s="16"/>
      <c r="B9" s="18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18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500</v>
      </c>
      <c r="F11" s="27">
        <v>88.93</v>
      </c>
      <c r="G11" s="27">
        <f t="shared" ref="G11:J11" si="1">SUM(G4:G10)</f>
        <v>584.63</v>
      </c>
      <c r="H11" s="27">
        <f t="shared" si="1"/>
        <v>19.2</v>
      </c>
      <c r="I11" s="27">
        <f t="shared" si="1"/>
        <v>19.83</v>
      </c>
      <c r="J11" s="27">
        <f t="shared" si="1"/>
        <v>85.52</v>
      </c>
    </row>
    <row r="12" ht="26.4" spans="1:10">
      <c r="A12" s="29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7.5</v>
      </c>
      <c r="G12" s="14">
        <v>9.4</v>
      </c>
      <c r="H12" s="15">
        <v>0.48</v>
      </c>
      <c r="I12" s="15">
        <v>0.06</v>
      </c>
      <c r="J12" s="15">
        <v>1.5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250</v>
      </c>
      <c r="F13" s="14">
        <v>19.3</v>
      </c>
      <c r="G13" s="14">
        <v>182.28</v>
      </c>
      <c r="H13" s="15">
        <v>10.48</v>
      </c>
      <c r="I13" s="15">
        <v>6.18</v>
      </c>
      <c r="J13" s="15">
        <v>19.84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200</v>
      </c>
      <c r="F14" s="14">
        <v>49.03</v>
      </c>
      <c r="G14" s="14">
        <v>330.95</v>
      </c>
      <c r="H14" s="15">
        <v>9.36</v>
      </c>
      <c r="I14" s="15">
        <v>4.41</v>
      </c>
      <c r="J14" s="15">
        <v>61.75</v>
      </c>
    </row>
    <row r="15" spans="1:10">
      <c r="A15" s="16"/>
      <c r="B15" s="11" t="s">
        <v>38</v>
      </c>
      <c r="C15" s="12" t="s">
        <v>22</v>
      </c>
      <c r="D15" s="13" t="s">
        <v>39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40</v>
      </c>
      <c r="C16" s="12" t="s">
        <v>22</v>
      </c>
      <c r="D16" s="13" t="s">
        <v>41</v>
      </c>
      <c r="E16" s="14">
        <v>20</v>
      </c>
      <c r="F16" s="14">
        <v>2.5</v>
      </c>
      <c r="G16" s="14">
        <v>41.2</v>
      </c>
      <c r="H16" s="15">
        <v>1.54</v>
      </c>
      <c r="I16" s="15">
        <v>0.28</v>
      </c>
      <c r="J16" s="15">
        <v>7.54</v>
      </c>
    </row>
    <row r="17" ht="15.15" spans="1:10">
      <c r="A17" s="16"/>
      <c r="B17" s="30" t="s">
        <v>42</v>
      </c>
      <c r="C17" s="12" t="s">
        <v>43</v>
      </c>
      <c r="D17" s="13" t="s">
        <v>44</v>
      </c>
      <c r="E17" s="14">
        <v>210</v>
      </c>
      <c r="F17" s="14">
        <v>7.5</v>
      </c>
      <c r="G17" s="14">
        <v>56.49</v>
      </c>
      <c r="H17" s="15">
        <v>0.11</v>
      </c>
      <c r="I17" s="15">
        <v>0</v>
      </c>
      <c r="J17" s="15">
        <v>14.66</v>
      </c>
    </row>
    <row r="18" ht="15.15" spans="1:10">
      <c r="A18" s="16"/>
      <c r="B18" s="31"/>
      <c r="C18" s="31"/>
      <c r="D18" s="32"/>
      <c r="E18" s="33"/>
      <c r="F18" s="34"/>
      <c r="G18" s="34"/>
      <c r="H18" s="35"/>
      <c r="I18" s="35"/>
      <c r="J18" s="35"/>
    </row>
    <row r="19" spans="1:10">
      <c r="A19" s="16"/>
      <c r="B19" s="18"/>
      <c r="C19" s="18"/>
      <c r="D19" s="23"/>
      <c r="E19" s="24"/>
      <c r="F19" s="24"/>
      <c r="G19" s="24"/>
      <c r="H19" s="24"/>
      <c r="I19" s="24"/>
      <c r="J19" s="24"/>
    </row>
    <row r="20" spans="1:10">
      <c r="A20" s="16"/>
      <c r="B20" s="18"/>
      <c r="C20" s="18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780</v>
      </c>
      <c r="F21" s="27">
        <f>SUM(F12:F20)</f>
        <v>88.93</v>
      </c>
      <c r="G21" s="27">
        <f>SUM(G12:G20)</f>
        <v>705.76</v>
      </c>
      <c r="H21" s="27">
        <f t="shared" ref="H21:J21" si="2">SUM(H12:H20)</f>
        <v>25.13</v>
      </c>
      <c r="I21" s="27">
        <f t="shared" si="2"/>
        <v>11.33</v>
      </c>
      <c r="J21" s="27">
        <f t="shared" si="2"/>
        <v>124.61</v>
      </c>
    </row>
    <row r="22" ht="15.15" spans="1:10">
      <c r="A22" s="36" t="s">
        <v>45</v>
      </c>
      <c r="B22" s="37"/>
      <c r="C22" s="37"/>
      <c r="D22" s="38"/>
      <c r="E22" s="39">
        <f>E11+E21</f>
        <v>1280</v>
      </c>
      <c r="F22" s="39">
        <v>141.86</v>
      </c>
      <c r="G22" s="39">
        <f>G11+G21</f>
        <v>1290.39</v>
      </c>
      <c r="H22" s="39">
        <f t="shared" ref="H22:J22" si="3">H11+H21</f>
        <v>44.33</v>
      </c>
      <c r="I22" s="39">
        <f t="shared" si="3"/>
        <v>31.16</v>
      </c>
      <c r="J22" s="39">
        <f t="shared" si="3"/>
        <v>210.13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2026-10-02T07:09:50Z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7D30BD1D293E497B8D803CF9AFEAFEF6_12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