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<sst xmlns="http://schemas.openxmlformats.org/spreadsheetml/2006/main" count="52" uniqueCount="49">
  <si>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</si>
  <si>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№26"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</si>
  <si>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</si>
  <si>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</si>
  <si>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</si>
  <si>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</si>
  <si>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</si>
  <si>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</si>
  <si>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</si>
  <si>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</si>
  <si>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</si>
  <si>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</si>
  <si>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</si>
  <si>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</si>
  <si>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</si>
  <si>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</si>
  <si>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</si>
  <si>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</si>
  <si>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</si>
  <si>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</si>
  <si>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</si>
  <si>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</si>
  <si>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</si>
  <si>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</si>
  <si>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</si>
  <si>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</si>
  <si>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</si>
  <si>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</si>
  <si>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</si>
  <si>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</si>
  <si>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45</t>
  </si>
  <si>
    <t xml:space="preserve">Салат из белокочанной капусты* </t>
  </si>
  <si>
    <t>1 блюдо</t>
  </si>
  <si>
    <t>82</t>
  </si>
  <si>
    <t>Борщ с капустой и картофелем</t>
  </si>
  <si>
    <t>гарнир</t>
  </si>
  <si>
    <t>203</t>
  </si>
  <si>
    <t>Макаронные изделия отварные с маслом</t>
  </si>
  <si>
    <t>2 блюдо</t>
  </si>
  <si>
    <t>281</t>
  </si>
  <si>
    <t>Биточки паровые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</si>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</sst>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7" borderId="19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8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8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5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2" fillId="3" borderId="4" xfId="0" applyFont="1" applyFill="1" applyBorder="1" applyProtection="1">
      <protection locked="0"/>
    </xf>
    <xf numFmtId="0" fontId="2" fillId="3" borderId="9" xfId="0" applyFont="1" applyFill="1" applyBorder="1"/>
    <xf numFmtId="0" fontId="2" fillId="3" borderId="11" xfId="0" applyFont="1" applyFill="1" applyBorder="1" applyProtection="1">
      <protection locked="0"/>
    </xf>
    <xf numFmtId="0" fontId="6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46272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45.05</v>
      </c>
      <c r="G4" s="14">
        <v>353.62</v>
      </c>
      <c r="H4" s="15">
        <v>9.75</v>
      </c>
      <c r="I4" s="15">
        <v>10.35</v>
      </c>
      <c r="J4" s="15">
        <v>58.35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20.99</v>
      </c>
      <c r="G5" s="14">
        <v>72.8</v>
      </c>
      <c r="H5" s="15">
        <v>4.64</v>
      </c>
      <c r="I5" s="15">
        <v>5.9</v>
      </c>
      <c r="J5" s="15">
        <v>0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1" t="s">
        <v>24</v>
      </c>
      <c r="C7" s="12" t="s">
        <v>25</v>
      </c>
      <c r="D7" s="13" t="s">
        <v>26</v>
      </c>
      <c r="E7" s="14">
        <v>210</v>
      </c>
      <c r="F7" s="14">
        <v>19.09</v>
      </c>
      <c r="G7" s="14">
        <v>133.35</v>
      </c>
      <c r="H7" s="15">
        <v>0.84</v>
      </c>
      <c r="I7" s="15">
        <v>0</v>
      </c>
      <c r="J7" s="15">
        <v>33.56</v>
      </c>
    </row>
    <row r="8" spans="1:10">
      <c r="A8" s="16"/>
      <c r="B8" s="11"/>
      <c r="C8" s="17"/>
      <c r="D8" s="18"/>
      <c r="E8" s="19"/>
      <c r="F8" s="19"/>
      <c r="G8" s="19"/>
      <c r="H8" s="20"/>
      <c r="I8" s="20"/>
      <c r="J8" s="20"/>
    </row>
    <row r="9" spans="1:10">
      <c r="A9" s="16"/>
      <c r="B9" s="21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21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666.57</v>
      </c>
      <c r="H11" s="27">
        <f t="shared" si="1"/>
        <v>19.18</v>
      </c>
      <c r="I11" s="27">
        <f t="shared" si="1"/>
        <v>16.75</v>
      </c>
      <c r="J11" s="27">
        <f t="shared" si="1"/>
        <v>116.06</v>
      </c>
    </row>
    <row r="12" spans="1:10">
      <c r="A12" s="29" t="s">
        <v>28</v>
      </c>
      <c r="B12" s="30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52.79</v>
      </c>
      <c r="H12" s="15">
        <v>0.93</v>
      </c>
      <c r="I12" s="15">
        <v>3.05</v>
      </c>
      <c r="J12" s="15">
        <v>5.41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15.3</v>
      </c>
      <c r="G13" s="14">
        <v>73.06</v>
      </c>
      <c r="H13" s="15">
        <v>2.26</v>
      </c>
      <c r="I13" s="15">
        <v>4.12</v>
      </c>
      <c r="J13" s="15">
        <v>6.76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14</v>
      </c>
      <c r="G14" s="14">
        <v>262.67</v>
      </c>
      <c r="H14" s="15">
        <v>6.11</v>
      </c>
      <c r="I14" s="15">
        <v>10.18</v>
      </c>
      <c r="J14" s="15">
        <v>36.7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37.03</v>
      </c>
      <c r="G15" s="14">
        <v>155.36</v>
      </c>
      <c r="H15" s="15">
        <v>11.35</v>
      </c>
      <c r="I15" s="15">
        <v>8.51</v>
      </c>
      <c r="J15" s="15">
        <v>8.83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3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32" t="s">
        <v>45</v>
      </c>
      <c r="C18" s="12" t="s">
        <v>46</v>
      </c>
      <c r="D18" s="13" t="s">
        <v>47</v>
      </c>
      <c r="E18" s="14">
        <v>210</v>
      </c>
      <c r="F18" s="14">
        <v>9.5</v>
      </c>
      <c r="G18" s="14">
        <v>56.95</v>
      </c>
      <c r="H18" s="15">
        <v>0.15</v>
      </c>
      <c r="I18" s="15">
        <v>0</v>
      </c>
      <c r="J18" s="15">
        <v>14.38</v>
      </c>
    </row>
    <row r="19" spans="1:10">
      <c r="A19" s="16"/>
      <c r="B19" s="21"/>
      <c r="C19" s="21"/>
      <c r="D19" s="23"/>
      <c r="E19" s="24"/>
      <c r="F19" s="24"/>
      <c r="G19" s="24"/>
      <c r="H19" s="24"/>
      <c r="I19" s="24"/>
      <c r="J19" s="24"/>
    </row>
    <row r="20" spans="1:10">
      <c r="A20" s="16"/>
      <c r="B20" s="21"/>
      <c r="C20" s="21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780</v>
      </c>
      <c r="F21" s="27">
        <f>SUM(F12:F20)</f>
        <v>88.93</v>
      </c>
      <c r="G21" s="27">
        <v>726.47</v>
      </c>
      <c r="H21" s="27">
        <f t="shared" ref="H21:J21" si="2">SUM(H12:H20)</f>
        <v>25.5</v>
      </c>
      <c r="I21" s="27">
        <f t="shared" si="2"/>
        <v>26.54</v>
      </c>
      <c r="J21" s="27">
        <f t="shared" si="2"/>
        <v>98.94</v>
      </c>
    </row>
    <row r="22" ht="15.15" spans="1:10">
      <c r="A22" s="33" t="s">
        <v>48</v>
      </c>
      <c r="B22" s="34"/>
      <c r="C22" s="34"/>
      <c r="D22" s="35"/>
      <c r="E22" s="36">
        <f>E11+E21</f>
        <v>1290</v>
      </c>
      <c r="F22" s="36">
        <f>F11+F21</f>
        <v>177.86</v>
      </c>
      <c r="G22" s="36">
        <v>1376.84</v>
      </c>
      <c r="H22" s="36">
        <f t="shared" ref="H22:J22" si="3">H11+H21</f>
        <v>44.68</v>
      </c>
      <c r="I22" s="36">
        <f t="shared" si="3"/>
        <v>43.29</v>
      </c>
      <c r="J22" s="36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8C49DC2F0C7344D0ADEA833AE095A8AF_12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