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<sst xmlns="http://schemas.openxmlformats.org/spreadsheetml/2006/main" count="48" uniqueCount="45">
  <si>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</si>
  <si>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г. Астрахани "СОШ 26 "</t>
  </si>
  <si>
    <t>Отд./корп</t>
  </si>
  <si>
    <t>День 5</t>
  </si>
  <si>
    <t>10.04..2026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</si>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</sst>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/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9" t="s">
        <v>18</v>
      </c>
      <c r="C5" s="10">
        <v>15</v>
      </c>
      <c r="D5" s="11" t="s">
        <v>19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17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17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/>
      <c r="D10" s="28"/>
      <c r="E10" s="27">
        <f>SUM(E4:E9)</f>
        <v>500</v>
      </c>
      <c r="F10" s="27"/>
      <c r="G10" s="27">
        <v>517.12</v>
      </c>
      <c r="H10" s="27">
        <f>SUM(H4:H9)</f>
        <v>14.97</v>
      </c>
      <c r="I10" s="27">
        <f>SUM(I4:I9)</f>
        <v>16.06</v>
      </c>
      <c r="J10" s="27">
        <f>SUM(J4:J9)</f>
        <v>81.28</v>
      </c>
    </row>
    <row r="11" ht="15.15" spans="1:10">
      <c r="A11" s="29" t="s">
        <v>24</v>
      </c>
      <c r="B11" s="30" t="s">
        <v>18</v>
      </c>
      <c r="C11" s="10" t="s">
        <v>25</v>
      </c>
      <c r="D11" s="11" t="s">
        <v>26</v>
      </c>
      <c r="E11" s="12">
        <v>60</v>
      </c>
      <c r="F11" s="13"/>
      <c r="G11" s="12">
        <v>25.07</v>
      </c>
      <c r="H11" s="14">
        <v>0.65</v>
      </c>
      <c r="I11" s="14">
        <v>0.11</v>
      </c>
      <c r="J11" s="14">
        <v>5.17</v>
      </c>
    </row>
    <row r="12" ht="15.15" spans="1:10">
      <c r="A12" s="15"/>
      <c r="B12" s="31" t="s">
        <v>27</v>
      </c>
      <c r="C12" s="10" t="s">
        <v>28</v>
      </c>
      <c r="D12" s="11" t="s">
        <v>29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31" t="s">
        <v>30</v>
      </c>
      <c r="C13" s="10" t="s">
        <v>31</v>
      </c>
      <c r="D13" s="11" t="s">
        <v>32</v>
      </c>
      <c r="E13" s="12">
        <v>150</v>
      </c>
      <c r="F13" s="13"/>
      <c r="G13" s="12">
        <v>253.28</v>
      </c>
      <c r="H13" s="14">
        <v>15.09</v>
      </c>
      <c r="I13" s="14">
        <v>5.82</v>
      </c>
      <c r="J13" s="14">
        <v>33.69</v>
      </c>
    </row>
    <row r="14" ht="15.15" spans="1:10">
      <c r="A14" s="15"/>
      <c r="B14" s="31" t="s">
        <v>33</v>
      </c>
      <c r="C14" s="10" t="s">
        <v>34</v>
      </c>
      <c r="D14" s="11" t="s">
        <v>35</v>
      </c>
      <c r="E14" s="12">
        <v>100</v>
      </c>
      <c r="F14" s="13"/>
      <c r="G14" s="12">
        <v>185.96</v>
      </c>
      <c r="H14" s="14">
        <v>12.11</v>
      </c>
      <c r="I14" s="14">
        <v>9.9</v>
      </c>
      <c r="J14" s="14">
        <v>12.82</v>
      </c>
    </row>
    <row r="15" ht="15.15" spans="1:10">
      <c r="A15" s="15"/>
      <c r="B15" s="31" t="s">
        <v>36</v>
      </c>
      <c r="C15" s="10" t="s">
        <v>37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39</v>
      </c>
      <c r="C16" s="10" t="s">
        <v>37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1" t="s">
        <v>41</v>
      </c>
      <c r="C17" s="10" t="s">
        <v>42</v>
      </c>
      <c r="D17" s="11" t="s">
        <v>43</v>
      </c>
      <c r="E17" s="12">
        <v>210</v>
      </c>
      <c r="F17" s="13"/>
      <c r="G17" s="12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7"/>
      <c r="C18" s="17"/>
      <c r="D18" s="23"/>
      <c r="E18" s="24"/>
      <c r="F18" s="24"/>
      <c r="G18" s="24"/>
      <c r="H18" s="24"/>
      <c r="I18" s="24"/>
      <c r="J18" s="24"/>
    </row>
    <row r="19" spans="1:10">
      <c r="A19" s="15"/>
      <c r="B19" s="17"/>
      <c r="C19" s="17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830</v>
      </c>
      <c r="F20" s="27"/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111.37</v>
      </c>
    </row>
    <row r="21" ht="15.15" spans="1:10">
      <c r="A21" s="32" t="s">
        <v>44</v>
      </c>
      <c r="B21" s="33"/>
      <c r="C21" s="33"/>
      <c r="D21" s="34"/>
      <c r="E21" s="35">
        <f>E10+E20</f>
        <v>1330</v>
      </c>
      <c r="F21" s="35"/>
      <c r="G21" s="35">
        <v>1332.86</v>
      </c>
      <c r="H21" s="35">
        <f t="shared" ref="H21:J21" si="1">H10+H20</f>
        <v>57.15</v>
      </c>
      <c r="I21" s="35">
        <f t="shared" si="1"/>
        <v>37.79</v>
      </c>
      <c r="J21" s="35">
        <f t="shared" si="1"/>
        <v>192.65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2026-04-03T11:08:04Z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96908C1779AC40EDAC916E6059100481_13</vt:lpwstr>
  </property>
  <property fmtid="{D5CDD505-2E9C-101B-9397-08002B2CF9AE}" pid="3" name="KSOProductBuildVer">
    <vt:lpwstr>1049-12.2.0.23196</vt:lpwstr>
  </property>
</Properties>
</file>