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<sst xmlns="http://schemas.openxmlformats.org/spreadsheetml/2006/main" count="52" uniqueCount="49">
  <si>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</si>
  <si>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</si>
  <si>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</si>
  <si>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4</t>
  </si>
  <si>
    <t>09.04..2026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</si>
  <si>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</si>
  <si>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</si>
  <si>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</si>
  <si>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</si>
  <si>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</si>
  <si>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</si>
  <si>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</si>
  <si>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</si>
  <si>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</si>
  <si>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</si>
  <si>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</si>
  <si>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</t>
  </si>
  <si>
    <t>Плов из птицы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</si>
  <si>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</si>
  <si>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</si>
  <si>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</si>
  <si>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</si>
  <si>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</si>
  <si>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</si>
  <si>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</si>
  <si>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</si>
  <si>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</si>
  <si>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</si>
  <si>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</si>
  <si>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</si>
  <si>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</si>
  <si>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</si>
  <si>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</si>
  <si>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101</t>
  </si>
  <si>
    <t>Суп картофельный с крупой (пшеничной)</t>
  </si>
  <si>
    <t>гарнир</t>
  </si>
  <si>
    <t>302</t>
  </si>
  <si>
    <t>Каша рассыпчатая гречневая</t>
  </si>
  <si>
    <t>2 блюдо</t>
  </si>
  <si>
    <t>295</t>
  </si>
  <si>
    <t>Котлеты рубленые из бройлер-цыплят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</si>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</sst>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3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4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/>
      <c r="G4" s="12">
        <v>415.89</v>
      </c>
      <c r="H4" s="14">
        <v>12.7</v>
      </c>
      <c r="I4" s="14">
        <v>11.71</v>
      </c>
      <c r="J4" s="14">
        <v>41.91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520</v>
      </c>
      <c r="F11" s="26"/>
      <c r="G11" s="26">
        <v>583.38</v>
      </c>
      <c r="H11" s="26">
        <f t="shared" ref="H11:J11" si="1">SUM(H4:H10)</f>
        <v>17</v>
      </c>
      <c r="I11" s="26">
        <f t="shared" si="1"/>
        <v>12.24</v>
      </c>
      <c r="J11" s="26">
        <f t="shared" si="1"/>
        <v>81.47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/>
      <c r="G13" s="12">
        <v>96.32</v>
      </c>
      <c r="H13" s="14">
        <v>2.32</v>
      </c>
      <c r="I13" s="14">
        <v>2.48</v>
      </c>
      <c r="J13" s="14">
        <v>16.22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/>
      <c r="G15" s="12">
        <v>235.32</v>
      </c>
      <c r="H15" s="14">
        <v>10.87</v>
      </c>
      <c r="I15" s="14">
        <v>15.92</v>
      </c>
      <c r="J15" s="14">
        <v>12.51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9" t="s">
        <v>45</v>
      </c>
      <c r="C18" s="10" t="s">
        <v>46</v>
      </c>
      <c r="D18" s="11" t="s">
        <v>47</v>
      </c>
      <c r="E18" s="12">
        <v>200</v>
      </c>
      <c r="F18" s="13"/>
      <c r="G18" s="12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770</v>
      </c>
      <c r="F21" s="26"/>
      <c r="G21" s="26">
        <v>880.89</v>
      </c>
      <c r="H21" s="26">
        <f t="shared" ref="H21:J21" si="2">SUM(H12:H20)</f>
        <v>26.9</v>
      </c>
      <c r="I21" s="26">
        <f t="shared" si="2"/>
        <v>32.38</v>
      </c>
      <c r="J21" s="26">
        <f t="shared" si="2"/>
        <v>123.59</v>
      </c>
    </row>
    <row r="22" ht="15.15" spans="1:10">
      <c r="A22" s="29" t="s">
        <v>48</v>
      </c>
      <c r="B22" s="30"/>
      <c r="C22" s="30"/>
      <c r="D22" s="31"/>
      <c r="E22" s="32">
        <f>E11+E21</f>
        <v>1290</v>
      </c>
      <c r="F22" s="32"/>
      <c r="G22" s="32">
        <v>1464.27</v>
      </c>
      <c r="H22" s="32">
        <f t="shared" ref="H22:J22" si="3">H11+H21</f>
        <v>43.9</v>
      </c>
      <c r="I22" s="32">
        <f t="shared" si="3"/>
        <v>44.62</v>
      </c>
      <c r="J22" s="32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2026-04-03T11:07:36Z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8BD09EB71E194AE09018FABDC8705A65_13</vt:lpwstr>
  </property>
  <property fmtid="{D5CDD505-2E9C-101B-9397-08002B2CF9AE}" pid="3" name="KSOProductBuildVer">
    <vt:lpwstr>1049-12.2.0.23196</vt:lpwstr>
  </property>
</Properties>
</file>