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<sst xmlns="http://schemas.openxmlformats.org/spreadsheetml/2006/main" count="49" uniqueCount="46">
  <si>
    <t>Школа</t>
  </si>
  <si>
    <t>МБОУ г. Астрахани "СОШ 26"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</si>
  <si>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</si>
  <si>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</si>
  <si>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</si>
  <si>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</si>
  <si>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</si>
  <si>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</si>
  <si>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</si>
  <si>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</si>
  <si>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</si>
  <si>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</si>
  <si>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</si>
  <si>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</si>
  <si>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</si>
  <si>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</si>
  <si>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183</t>
  </si>
  <si>
    <t>Каша жидкая молочная из гречневой крупы (с маслом и сахаром)</t>
  </si>
  <si>
    <t>доп.блюдо</t>
  </si>
  <si>
    <t>15</t>
  </si>
  <si>
    <t>Сыр (порциями) (Российский)</t>
  </si>
  <si>
    <t>хлеб</t>
  </si>
  <si>
    <t>Н</t>
  </si>
  <si>
    <t>Хлеб пшеничный 1 сорт</t>
  </si>
  <si>
    <t>гор.напиток</t>
  </si>
  <si>
    <t>377</t>
  </si>
  <si>
    <t>Чай с лимоном</t>
  </si>
  <si>
    <t>итого</t>
  </si>
  <si>
    <t>Обед</t>
  </si>
  <si>
    <t>закуска</t>
  </si>
  <si>
    <t>70/71</t>
  </si>
  <si>
    <t>Овощи натуральные свежие или соленые* (огурцы или помидоры)</t>
  </si>
  <si>
    <t>1 блюдо</t>
  </si>
  <si>
    <t>119</t>
  </si>
  <si>
    <t>Суп с бобовыми</t>
  </si>
  <si>
    <t>2 блюдо</t>
  </si>
  <si>
    <t>414</t>
  </si>
  <si>
    <t>Пирог с мясом капустой</t>
  </si>
  <si>
    <t>хлеб бел.</t>
  </si>
  <si>
    <t>Хлеб пшеничный</t>
  </si>
  <si>
    <t>хлеб черн.</t>
  </si>
  <si>
    <t>Хлеб ржано-пшеничный</t>
  </si>
  <si>
    <t>напиток</t>
  </si>
  <si>
    <t>376</t>
  </si>
  <si>
    <t>Чай с сахаром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</si>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</sst>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7">
    <font>
      <sz val="11"/>
      <color theme="1"/>
      <name val="Calibri"/>
      <charset val="134"/>
      <scheme val="minor"/>
    </font>
    <font>
      <sz val="9"/>
      <color theme="1"/>
      <name val="Arial"/>
      <charset val="204"/>
    </font>
    <font>
      <sz val="10"/>
      <color theme="1"/>
      <name val="Arial"/>
      <charset val="204"/>
    </font>
    <font>
      <sz val="10"/>
      <name val="Arial Cyr"/>
      <charset val="204"/>
    </font>
    <font>
      <i/>
      <sz val="10"/>
      <color theme="1"/>
      <name val="Arial"/>
      <charset val="204"/>
    </font>
    <font>
      <sz val="10"/>
      <name val="Arial"/>
      <charset val="204"/>
    </font>
    <font>
      <b/>
      <sz val="10"/>
      <color rgb="FF2D2D2D"/>
      <name val="Arial"/>
      <charset val="204"/>
    </font>
    <font>
      <b/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1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22" applyNumberFormat="0" applyAlignment="0" applyProtection="0">
      <alignment vertical="center"/>
    </xf>
    <xf numFmtId="0" fontId="17" fillId="7" borderId="23" applyNumberFormat="0" applyAlignment="0" applyProtection="0">
      <alignment vertical="center"/>
    </xf>
    <xf numFmtId="0" fontId="18" fillId="7" borderId="22" applyNumberFormat="0" applyAlignment="0" applyProtection="0">
      <alignment vertical="center"/>
    </xf>
    <xf numFmtId="0" fontId="19" fillId="8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3" fillId="0" borderId="0"/>
  </cellStyleXfs>
  <cellXfs count="4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Protection="1">
      <protection locked="0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2" fillId="3" borderId="4" xfId="0" applyFont="1" applyFill="1" applyBorder="1"/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/>
    </xf>
    <xf numFmtId="0" fontId="0" fillId="0" borderId="8" xfId="0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2" fillId="0" borderId="9" xfId="0" applyFont="1" applyBorder="1"/>
    <xf numFmtId="0" fontId="2" fillId="3" borderId="4" xfId="0" applyFont="1" applyFill="1" applyBorder="1" applyProtection="1">
      <protection locked="0"/>
    </xf>
    <xf numFmtId="0" fontId="2" fillId="2" borderId="4" xfId="0" applyFont="1" applyFill="1" applyBorder="1" applyProtection="1">
      <protection locked="0"/>
    </xf>
    <xf numFmtId="0" fontId="2" fillId="2" borderId="10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wrapText="1"/>
    </xf>
    <xf numFmtId="0" fontId="2" fillId="2" borderId="11" xfId="0" applyFont="1" applyFill="1" applyBorder="1" applyAlignment="1">
      <alignment horizontal="center" wrapText="1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0" borderId="12" xfId="0" applyFont="1" applyBorder="1"/>
    <xf numFmtId="0" fontId="4" fillId="0" borderId="4" xfId="0" applyFont="1" applyBorder="1" applyAlignment="1" applyProtection="1">
      <alignment horizontal="right"/>
      <protection locked="0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2" fillId="0" borderId="13" xfId="0" applyFont="1" applyBorder="1"/>
    <xf numFmtId="0" fontId="2" fillId="3" borderId="9" xfId="0" applyFont="1" applyFill="1" applyBorder="1"/>
    <xf numFmtId="0" fontId="2" fillId="2" borderId="1" xfId="0" applyFont="1" applyFill="1" applyBorder="1"/>
    <xf numFmtId="0" fontId="5" fillId="2" borderId="4" xfId="0" applyFont="1" applyFill="1" applyBorder="1" applyAlignment="1">
      <alignment wrapText="1"/>
    </xf>
    <xf numFmtId="0" fontId="2" fillId="2" borderId="14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2" fontId="5" fillId="2" borderId="4" xfId="0" applyNumberFormat="1" applyFont="1" applyFill="1" applyBorder="1" applyAlignment="1">
      <alignment horizontal="center"/>
    </xf>
    <xf numFmtId="0" fontId="6" fillId="4" borderId="15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vertical="top" wrapText="1"/>
    </xf>
    <xf numFmtId="0" fontId="2" fillId="4" borderId="17" xfId="0" applyFont="1" applyFill="1" applyBorder="1" applyAlignment="1">
      <alignment horizontal="center" vertical="top" wrapText="1"/>
    </xf>
    <xf numFmtId="180" fontId="1" fillId="2" borderId="4" xfId="0" applyNumberFormat="1" applyFont="1" applyFill="1" applyBorder="1" applyProtection="1">
      <protection locked="0"/>
    </xf>
    <xf numFmtId="0" fontId="2" fillId="0" borderId="18" xfId="0" applyFont="1" applyBorder="1" applyAlignment="1">
      <alignment horizontal="center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20651875362"/>
  </sheetPr>
  <dimension ref="A1:J2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39">
        <v>45938</v>
      </c>
    </row>
    <row r="2" ht="7.5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15.15" spans="1:10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40" t="s">
        <v>13</v>
      </c>
    </row>
    <row r="4" ht="27.15" spans="1:10">
      <c r="A4" s="8" t="s">
        <v>14</v>
      </c>
      <c r="B4" s="9" t="s">
        <v>15</v>
      </c>
      <c r="C4" s="10" t="s">
        <v>16</v>
      </c>
      <c r="D4" s="11" t="s">
        <v>17</v>
      </c>
      <c r="E4" s="12">
        <v>220</v>
      </c>
      <c r="F4" s="13">
        <v>39</v>
      </c>
      <c r="G4" s="12">
        <v>323.31</v>
      </c>
      <c r="H4" s="14">
        <v>9.17</v>
      </c>
      <c r="I4" s="14">
        <v>11.95</v>
      </c>
      <c r="J4" s="14">
        <v>45.23</v>
      </c>
    </row>
    <row r="5" ht="15.15" spans="1:10">
      <c r="A5" s="15"/>
      <c r="B5" s="9" t="s">
        <v>18</v>
      </c>
      <c r="C5" s="10" t="s">
        <v>19</v>
      </c>
      <c r="D5" s="11" t="s">
        <v>20</v>
      </c>
      <c r="E5" s="12">
        <v>20</v>
      </c>
      <c r="F5" s="13">
        <v>20.93</v>
      </c>
      <c r="G5" s="12">
        <v>72.8</v>
      </c>
      <c r="H5" s="14">
        <v>4.64</v>
      </c>
      <c r="I5" s="14">
        <v>5.9</v>
      </c>
      <c r="J5" s="14">
        <v>0</v>
      </c>
    </row>
    <row r="6" ht="15.15" spans="1:10">
      <c r="A6" s="15"/>
      <c r="B6" s="16" t="s">
        <v>21</v>
      </c>
      <c r="C6" s="10" t="s">
        <v>22</v>
      </c>
      <c r="D6" s="11" t="s">
        <v>23</v>
      </c>
      <c r="E6" s="12">
        <v>50</v>
      </c>
      <c r="F6" s="13">
        <v>2.5</v>
      </c>
      <c r="G6" s="12">
        <v>106.8</v>
      </c>
      <c r="H6" s="14">
        <v>3.95</v>
      </c>
      <c r="I6" s="14">
        <v>0.5</v>
      </c>
      <c r="J6" s="14">
        <v>24.15</v>
      </c>
    </row>
    <row r="7" ht="15.15" spans="1:10">
      <c r="A7" s="15"/>
      <c r="B7" s="17" t="s">
        <v>24</v>
      </c>
      <c r="C7" s="10" t="s">
        <v>25</v>
      </c>
      <c r="D7" s="11" t="s">
        <v>26</v>
      </c>
      <c r="E7" s="12">
        <v>210</v>
      </c>
      <c r="F7" s="13">
        <v>8.5</v>
      </c>
      <c r="G7" s="12">
        <v>56.95</v>
      </c>
      <c r="H7" s="14">
        <v>0.15</v>
      </c>
      <c r="I7" s="14">
        <v>0</v>
      </c>
      <c r="J7" s="14">
        <v>14.38</v>
      </c>
    </row>
    <row r="8" ht="15.15" spans="1:10">
      <c r="A8" s="15"/>
      <c r="B8" s="17"/>
      <c r="C8" s="18"/>
      <c r="D8" s="19"/>
      <c r="E8" s="20"/>
      <c r="F8" s="20"/>
      <c r="G8" s="20"/>
      <c r="H8" s="18"/>
      <c r="I8" s="20"/>
      <c r="J8" s="20"/>
    </row>
    <row r="9" spans="1:10">
      <c r="A9" s="15"/>
      <c r="B9" s="17"/>
      <c r="C9" s="21"/>
      <c r="D9" s="22"/>
      <c r="E9" s="23"/>
      <c r="F9" s="23"/>
      <c r="G9" s="23"/>
      <c r="H9" s="23"/>
      <c r="I9" s="23"/>
      <c r="J9" s="23"/>
    </row>
    <row r="10" spans="1:10">
      <c r="A10" s="15"/>
      <c r="B10" s="17"/>
      <c r="C10" s="21"/>
      <c r="D10" s="22"/>
      <c r="E10" s="23"/>
      <c r="F10" s="23"/>
      <c r="G10" s="23"/>
      <c r="H10" s="23"/>
      <c r="I10" s="23"/>
      <c r="J10" s="23"/>
    </row>
    <row r="11" ht="15.15" spans="1:10">
      <c r="A11" s="24"/>
      <c r="B11" s="25" t="s">
        <v>27</v>
      </c>
      <c r="C11" s="26">
        <f t="shared" ref="C11" si="0">SUM(C4:C10)</f>
        <v>0</v>
      </c>
      <c r="D11" s="27"/>
      <c r="E11" s="26">
        <f>SUM(E4:E10)</f>
        <v>500</v>
      </c>
      <c r="F11" s="26">
        <f>SUM(F4:F10)</f>
        <v>70.93</v>
      </c>
      <c r="G11" s="26">
        <v>559.86</v>
      </c>
      <c r="H11" s="26">
        <f t="shared" ref="H11:J11" si="1">SUM(H4:H10)</f>
        <v>17.91</v>
      </c>
      <c r="I11" s="26">
        <f t="shared" si="1"/>
        <v>18.35</v>
      </c>
      <c r="J11" s="26">
        <f t="shared" si="1"/>
        <v>83.76</v>
      </c>
    </row>
    <row r="12" ht="27.15" spans="1:10">
      <c r="A12" s="28" t="s">
        <v>28</v>
      </c>
      <c r="B12" s="16" t="s">
        <v>29</v>
      </c>
      <c r="C12" s="10" t="s">
        <v>30</v>
      </c>
      <c r="D12" s="11" t="s">
        <v>31</v>
      </c>
      <c r="E12" s="12">
        <v>60</v>
      </c>
      <c r="F12" s="13">
        <v>5.7</v>
      </c>
      <c r="G12" s="12">
        <v>8.4</v>
      </c>
      <c r="H12" s="14">
        <v>0.48</v>
      </c>
      <c r="I12" s="14">
        <v>0.06</v>
      </c>
      <c r="J12" s="14">
        <v>1.5</v>
      </c>
    </row>
    <row r="13" ht="15.15" spans="1:10">
      <c r="A13" s="15"/>
      <c r="B13" s="9" t="s">
        <v>32</v>
      </c>
      <c r="C13" s="10" t="s">
        <v>33</v>
      </c>
      <c r="D13" s="11" t="s">
        <v>34</v>
      </c>
      <c r="E13" s="12">
        <v>270</v>
      </c>
      <c r="F13" s="13">
        <v>14.5</v>
      </c>
      <c r="G13" s="12">
        <v>180.28</v>
      </c>
      <c r="H13" s="14">
        <v>10.48</v>
      </c>
      <c r="I13" s="14">
        <v>6.18</v>
      </c>
      <c r="J13" s="14">
        <v>19.84</v>
      </c>
    </row>
    <row r="14" ht="15.15" spans="1:10">
      <c r="A14" s="15"/>
      <c r="B14" s="9" t="s">
        <v>35</v>
      </c>
      <c r="C14" s="10" t="s">
        <v>36</v>
      </c>
      <c r="D14" s="11" t="s">
        <v>37</v>
      </c>
      <c r="E14" s="12">
        <v>150</v>
      </c>
      <c r="F14" s="13">
        <v>39.33</v>
      </c>
      <c r="G14" s="12">
        <v>334.95</v>
      </c>
      <c r="H14" s="14">
        <v>9.36</v>
      </c>
      <c r="I14" s="14">
        <v>4.41</v>
      </c>
      <c r="J14" s="14">
        <v>61.75</v>
      </c>
    </row>
    <row r="15" ht="15.15" spans="1:10">
      <c r="A15" s="15"/>
      <c r="B15" s="9" t="s">
        <v>38</v>
      </c>
      <c r="C15" s="10" t="s">
        <v>22</v>
      </c>
      <c r="D15" s="11" t="s">
        <v>39</v>
      </c>
      <c r="E15" s="12">
        <v>40</v>
      </c>
      <c r="F15" s="13">
        <v>2.5</v>
      </c>
      <c r="G15" s="12">
        <v>85.44</v>
      </c>
      <c r="H15" s="14">
        <v>3.16</v>
      </c>
      <c r="I15" s="14">
        <v>0.4</v>
      </c>
      <c r="J15" s="14">
        <v>19.32</v>
      </c>
    </row>
    <row r="16" ht="15.15" spans="1:10">
      <c r="A16" s="15"/>
      <c r="B16" s="9" t="s">
        <v>40</v>
      </c>
      <c r="C16" s="10" t="s">
        <v>22</v>
      </c>
      <c r="D16" s="11" t="s">
        <v>41</v>
      </c>
      <c r="E16" s="12">
        <v>20</v>
      </c>
      <c r="F16" s="13">
        <v>2.1</v>
      </c>
      <c r="G16" s="12">
        <v>41.2</v>
      </c>
      <c r="H16" s="14">
        <v>1.54</v>
      </c>
      <c r="I16" s="14">
        <v>0.28</v>
      </c>
      <c r="J16" s="14">
        <v>7.54</v>
      </c>
    </row>
    <row r="17" ht="15.15" spans="1:10">
      <c r="A17" s="15"/>
      <c r="B17" s="29" t="s">
        <v>42</v>
      </c>
      <c r="C17" s="10" t="s">
        <v>43</v>
      </c>
      <c r="D17" s="11" t="s">
        <v>44</v>
      </c>
      <c r="E17" s="12">
        <v>210</v>
      </c>
      <c r="F17" s="13">
        <v>6.8</v>
      </c>
      <c r="G17" s="12">
        <v>56.49</v>
      </c>
      <c r="H17" s="14">
        <v>0.11</v>
      </c>
      <c r="I17" s="14">
        <v>0</v>
      </c>
      <c r="J17" s="14">
        <v>14.66</v>
      </c>
    </row>
    <row r="18" ht="15.15" spans="1:10">
      <c r="A18" s="15"/>
      <c r="B18" s="30"/>
      <c r="C18" s="30"/>
      <c r="D18" s="31"/>
      <c r="E18" s="32"/>
      <c r="F18" s="33"/>
      <c r="G18" s="33"/>
      <c r="H18" s="34"/>
      <c r="I18" s="34"/>
      <c r="J18" s="34"/>
    </row>
    <row r="19" spans="1:10">
      <c r="A19" s="15"/>
      <c r="B19" s="17"/>
      <c r="C19" s="17"/>
      <c r="D19" s="22"/>
      <c r="E19" s="23"/>
      <c r="F19" s="23"/>
      <c r="G19" s="23"/>
      <c r="H19" s="23"/>
      <c r="I19" s="23"/>
      <c r="J19" s="23"/>
    </row>
    <row r="20" spans="1:10">
      <c r="A20" s="15"/>
      <c r="B20" s="17"/>
      <c r="C20" s="17"/>
      <c r="D20" s="22"/>
      <c r="E20" s="23"/>
      <c r="F20" s="23"/>
      <c r="G20" s="23"/>
      <c r="H20" s="23"/>
      <c r="I20" s="23"/>
      <c r="J20" s="23"/>
    </row>
    <row r="21" spans="1:10">
      <c r="A21" s="24"/>
      <c r="B21" s="25" t="s">
        <v>27</v>
      </c>
      <c r="C21" s="25"/>
      <c r="D21" s="27"/>
      <c r="E21" s="26">
        <f>SUM(E12:E20)</f>
        <v>750</v>
      </c>
      <c r="F21" s="26">
        <f>SUM(F12:F20)</f>
        <v>70.93</v>
      </c>
      <c r="G21" s="26">
        <f>SUM(G12:G20)</f>
        <v>706.76</v>
      </c>
      <c r="H21" s="26">
        <f t="shared" ref="H21:J21" si="2">SUM(H12:H20)</f>
        <v>25.13</v>
      </c>
      <c r="I21" s="26">
        <f t="shared" si="2"/>
        <v>11.33</v>
      </c>
      <c r="J21" s="26">
        <f t="shared" si="2"/>
        <v>124.61</v>
      </c>
    </row>
    <row r="22" ht="15.15" spans="1:10">
      <c r="A22" s="35" t="s">
        <v>45</v>
      </c>
      <c r="B22" s="36"/>
      <c r="C22" s="36"/>
      <c r="D22" s="37"/>
      <c r="E22" s="38">
        <f>E11+E21</f>
        <v>1250</v>
      </c>
      <c r="F22" s="38">
        <v>141.86</v>
      </c>
      <c r="G22" s="38">
        <f>G11+G21</f>
        <v>1266.62</v>
      </c>
      <c r="H22" s="38">
        <f t="shared" ref="H22:J22" si="3">H11+H21</f>
        <v>43.04</v>
      </c>
      <c r="I22" s="38">
        <f t="shared" si="3"/>
        <v>29.68</v>
      </c>
      <c r="J22" s="38">
        <f t="shared" si="3"/>
        <v>208.37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WPS_1745395455</cp:lastModifiedBy>
  <dcterms:created xsi:type="dcterms:W3CDTF">2015-06-05T18:19:00Z</dcterms:created>
  <cp:lastPrinted>2021-05-18T10:32:00Z</cp:lastPrinted>
  <dcterms:modified xsi:type="dcterms:W3CDTF">2025-10-04T05:55:25Z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BB645F4554F2490DA4CDBCBEF61E4D1B_12</vt:lpwstr>
  </property>
  <property fmtid="{D5CDD505-2E9C-101B-9397-08002B2CF9AE}" pid="3" name="KSOProductBuildVer">
    <vt:lpwstr>1049-12.2.0.22549</vt:lpwstr>
  </property>
</Properties>
</file>